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5125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<sst xmlns="http://schemas.openxmlformats.org/spreadsheetml/2006/main" count="11" uniqueCount="11">
  <si>
    <t>Number of road deaths by category of victim since 1995</t>
  </si>
  <si>
    <t>13TH JULY</t>
  </si>
  <si>
    <t>%change 2005-2015</t>
  </si>
  <si>
    <t>Pedestrians</t>
  </si>
  <si>
    <t>Drivers</t>
  </si>
  <si>
    <t>Passengers</t>
  </si>
  <si>
    <t>Pillion passengers</t>
  </si>
  <si>
    <t>Motor cyclists</t>
  </si>
  <si>
    <t xml:space="preserve">Pedal cyclists </t>
  </si>
  <si>
    <t>Total</t>
  </si>
  <si>
    <t>% of pillion and rider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</si>
</sst>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16"/>
      <color rgb="FF000000"/>
      <name val="Calibri"/>
      <family val="2"/>
    </font>
    <font>
      <b/>
      <sz val="18"/>
      <color rgb="FFFF0000"/>
      <name val="Calibri"/>
      <family val="2"/>
    </font>
    <font>
      <sz val="16"/>
      <color rgb="FFFF0000"/>
      <name val="Calibri"/>
      <family val="2"/>
    </font>
    <font>
      <b/>
      <sz val="16"/>
      <color rgb="FF000000"/>
      <name val="Calibri"/>
      <family val="2"/>
    </font>
    <font>
      <b/>
      <sz val="2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" fontId="2" fillId="2" borderId="1" xfId="0" applyNumberFormat="1" applyFont="1" applyFill="1" applyBorder="1" applyAlignment="1">
      <alignment horizontal="left" vertical="center" wrapText="1" readingOrder="1"/>
    </xf>
    <xf numFmtId="1" fontId="2" fillId="2" borderId="1" xfId="0" applyNumberFormat="1" applyFont="1" applyFill="1" applyBorder="1" applyAlignment="1">
      <alignment horizontal="right" vertical="center" wrapText="1" readingOrder="1"/>
    </xf>
    <xf numFmtId="1" fontId="2" fillId="2" borderId="2" xfId="0" applyNumberFormat="1" applyFont="1" applyFill="1" applyBorder="1" applyAlignment="1">
      <alignment horizontal="left" vertical="center" wrapText="1" readingOrder="1"/>
    </xf>
    <xf numFmtId="1" fontId="3" fillId="3" borderId="2" xfId="0" applyNumberFormat="1" applyFont="1" applyFill="1" applyBorder="1" applyAlignment="1">
      <alignment horizontal="right" vertical="center" wrapText="1" readingOrder="1"/>
    </xf>
    <xf numFmtId="1" fontId="3" fillId="3" borderId="2" xfId="0" applyNumberFormat="1" applyFont="1" applyFill="1" applyBorder="1" applyAlignment="1">
      <alignment horizontal="right" wrapText="1" readingOrder="1"/>
    </xf>
    <xf numFmtId="9" fontId="0" fillId="0" borderId="0" xfId="1" applyFont="1"/>
    <xf numFmtId="1" fontId="2" fillId="2" borderId="3" xfId="0" applyNumberFormat="1" applyFont="1" applyFill="1" applyBorder="1" applyAlignment="1">
      <alignment horizontal="left" vertical="center" wrapText="1" readingOrder="1"/>
    </xf>
    <xf numFmtId="1" fontId="3" fillId="4" borderId="3" xfId="0" applyNumberFormat="1" applyFont="1" applyFill="1" applyBorder="1" applyAlignment="1">
      <alignment horizontal="right" vertical="center" wrapText="1" readingOrder="1"/>
    </xf>
    <xf numFmtId="1" fontId="3" fillId="4" borderId="3" xfId="0" applyNumberFormat="1" applyFont="1" applyFill="1" applyBorder="1" applyAlignment="1">
      <alignment horizontal="right" wrapText="1" readingOrder="1"/>
    </xf>
    <xf numFmtId="1" fontId="3" fillId="3" borderId="3" xfId="0" applyNumberFormat="1" applyFont="1" applyFill="1" applyBorder="1" applyAlignment="1">
      <alignment horizontal="right" vertical="center" wrapText="1" readingOrder="1"/>
    </xf>
    <xf numFmtId="1" fontId="3" fillId="3" borderId="3" xfId="0" applyNumberFormat="1" applyFont="1" applyFill="1" applyBorder="1" applyAlignment="1">
      <alignment horizontal="right" wrapText="1" readingOrder="1"/>
    </xf>
    <xf numFmtId="1" fontId="4" fillId="2" borderId="3" xfId="0" applyNumberFormat="1" applyFont="1" applyFill="1" applyBorder="1" applyAlignment="1">
      <alignment horizontal="left" vertical="center" wrapText="1" readingOrder="1"/>
    </xf>
    <xf numFmtId="1" fontId="5" fillId="4" borderId="3" xfId="0" applyNumberFormat="1" applyFont="1" applyFill="1" applyBorder="1" applyAlignment="1">
      <alignment horizontal="right" vertical="center" wrapText="1" readingOrder="1"/>
    </xf>
    <xf numFmtId="1" fontId="5" fillId="4" borderId="3" xfId="0" applyNumberFormat="1" applyFont="1" applyFill="1" applyBorder="1" applyAlignment="1">
      <alignment horizontal="right" wrapText="1" readingOrder="1"/>
    </xf>
    <xf numFmtId="1" fontId="5" fillId="3" borderId="3" xfId="0" applyNumberFormat="1" applyFont="1" applyFill="1" applyBorder="1" applyAlignment="1">
      <alignment horizontal="right" vertical="center" wrapText="1" readingOrder="1"/>
    </xf>
    <xf numFmtId="1" fontId="5" fillId="3" borderId="3" xfId="0" applyNumberFormat="1" applyFont="1" applyFill="1" applyBorder="1" applyAlignment="1">
      <alignment horizontal="right" wrapText="1" readingOrder="1"/>
    </xf>
    <xf numFmtId="1" fontId="6" fillId="3" borderId="3" xfId="0" applyNumberFormat="1" applyFont="1" applyFill="1" applyBorder="1" applyAlignment="1">
      <alignment horizontal="right" vertical="center" wrapText="1" readingOrder="1"/>
    </xf>
    <xf numFmtId="1" fontId="6" fillId="3" borderId="3" xfId="0" applyNumberFormat="1" applyFont="1" applyFill="1" applyBorder="1" applyAlignment="1">
      <alignment horizontal="right" wrapText="1" readingOrder="1"/>
    </xf>
    <xf numFmtId="1" fontId="7" fillId="4" borderId="3" xfId="0" applyNumberFormat="1" applyFont="1" applyFill="1" applyBorder="1" applyAlignment="1">
      <alignment horizont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H3" sqref="H3"/>
    </sheetView>
  </sheetViews>
  <sheetFormatPr defaultRowHeight="15" x14ac:dyDescent="0.25"/>
  <cols>
    <col min="1" max="1" width="43.28515625" customWidth="1"/>
    <col min="12" max="12" width="54.140625" customWidth="1"/>
  </cols>
  <sheetData>
    <row r="1" spans="1:13" ht="15.75" thickBot="1" x14ac:dyDescent="0.3">
      <c r="A1" t="s">
        <v>0</v>
      </c>
    </row>
    <row r="2" spans="1:13" ht="47.25" thickBot="1" x14ac:dyDescent="0.3">
      <c r="A2" s="1"/>
      <c r="B2" s="2">
        <v>2005</v>
      </c>
      <c r="C2" s="2">
        <v>2006</v>
      </c>
      <c r="D2" s="2">
        <v>2007</v>
      </c>
      <c r="E2" s="2">
        <v>2008</v>
      </c>
      <c r="F2" s="2">
        <v>2009</v>
      </c>
      <c r="G2" s="2">
        <v>2010</v>
      </c>
      <c r="H2" s="2">
        <v>2011</v>
      </c>
      <c r="I2" s="2">
        <v>2012</v>
      </c>
      <c r="J2" s="2">
        <v>2013</v>
      </c>
      <c r="K2" s="2">
        <v>2014</v>
      </c>
      <c r="L2" s="2" t="s">
        <v>1</v>
      </c>
      <c r="M2" t="s">
        <v>2</v>
      </c>
    </row>
    <row r="3" spans="1:13" ht="71.25" thickTop="1" thickBot="1" x14ac:dyDescent="0.4">
      <c r="A3" s="3" t="s">
        <v>3</v>
      </c>
      <c r="B3" s="4">
        <v>1242</v>
      </c>
      <c r="C3" s="4">
        <v>1253</v>
      </c>
      <c r="D3" s="4">
        <v>1370</v>
      </c>
      <c r="E3" s="4">
        <v>1630</v>
      </c>
      <c r="F3" s="4">
        <v>1755</v>
      </c>
      <c r="G3" s="4">
        <v>1434</v>
      </c>
      <c r="H3" s="4">
        <v>1545</v>
      </c>
      <c r="I3" s="4">
        <v>1549</v>
      </c>
      <c r="J3" s="4">
        <v>1482</v>
      </c>
      <c r="K3" s="4">
        <v>1340</v>
      </c>
      <c r="L3" s="5">
        <v>698</v>
      </c>
      <c r="M3" s="6">
        <f>(K3-B3)/B3</f>
        <v>7.8904991948470213E-2</v>
      </c>
    </row>
    <row r="4" spans="1:13" ht="47.25" thickBot="1" x14ac:dyDescent="0.4">
      <c r="A4" s="7" t="s">
        <v>4</v>
      </c>
      <c r="B4" s="8">
        <v>251</v>
      </c>
      <c r="C4" s="8">
        <v>291</v>
      </c>
      <c r="D4" s="8">
        <v>273</v>
      </c>
      <c r="E4" s="8">
        <v>326</v>
      </c>
      <c r="F4" s="8">
        <v>435</v>
      </c>
      <c r="G4" s="8">
        <v>307</v>
      </c>
      <c r="H4" s="8">
        <v>289</v>
      </c>
      <c r="I4" s="8">
        <v>290</v>
      </c>
      <c r="J4" s="8">
        <v>284</v>
      </c>
      <c r="K4" s="8">
        <v>268</v>
      </c>
      <c r="L4" s="9">
        <v>166</v>
      </c>
      <c r="M4" s="6">
        <f t="shared" ref="M4:M10" si="0">(K4-B4)/B4</f>
        <v>6.7729083665338641E-2</v>
      </c>
    </row>
    <row r="5" spans="1:13" ht="70.5" thickBot="1" x14ac:dyDescent="0.4">
      <c r="A5" s="7" t="s">
        <v>5</v>
      </c>
      <c r="B5" s="10">
        <v>590</v>
      </c>
      <c r="C5" s="10">
        <v>715</v>
      </c>
      <c r="D5" s="10">
        <v>840</v>
      </c>
      <c r="E5" s="10">
        <v>592</v>
      </c>
      <c r="F5" s="10">
        <v>1036</v>
      </c>
      <c r="G5" s="10">
        <v>738</v>
      </c>
      <c r="H5" s="10">
        <v>824</v>
      </c>
      <c r="I5" s="10">
        <v>745</v>
      </c>
      <c r="J5" s="10">
        <v>810</v>
      </c>
      <c r="K5" s="10">
        <v>642</v>
      </c>
      <c r="L5" s="11">
        <v>353</v>
      </c>
      <c r="M5" s="6">
        <f t="shared" si="0"/>
        <v>8.8135593220338981E-2</v>
      </c>
    </row>
    <row r="6" spans="1:13" ht="117" thickBot="1" x14ac:dyDescent="0.4">
      <c r="A6" s="12" t="s">
        <v>6</v>
      </c>
      <c r="B6" s="13">
        <v>96</v>
      </c>
      <c r="C6" s="13">
        <v>112</v>
      </c>
      <c r="D6" s="13">
        <v>127</v>
      </c>
      <c r="E6" s="13">
        <v>138</v>
      </c>
      <c r="F6" s="13">
        <v>221</v>
      </c>
      <c r="G6" s="13">
        <v>126</v>
      </c>
      <c r="H6" s="13">
        <v>156</v>
      </c>
      <c r="I6" s="13">
        <v>124</v>
      </c>
      <c r="J6" s="13">
        <v>157</v>
      </c>
      <c r="K6" s="13">
        <v>162</v>
      </c>
      <c r="L6" s="14">
        <v>117</v>
      </c>
      <c r="M6" s="6">
        <f t="shared" si="0"/>
        <v>0.6875</v>
      </c>
    </row>
    <row r="7" spans="1:13" ht="93.75" thickBot="1" x14ac:dyDescent="0.4">
      <c r="A7" s="12" t="s">
        <v>7</v>
      </c>
      <c r="B7" s="15">
        <v>44</v>
      </c>
      <c r="C7" s="15">
        <v>34</v>
      </c>
      <c r="D7" s="15">
        <v>35</v>
      </c>
      <c r="E7" s="15">
        <v>111</v>
      </c>
      <c r="F7" s="15">
        <v>263</v>
      </c>
      <c r="G7" s="15">
        <v>200</v>
      </c>
      <c r="H7" s="15">
        <v>315</v>
      </c>
      <c r="I7" s="15">
        <v>306</v>
      </c>
      <c r="J7" s="15">
        <v>324</v>
      </c>
      <c r="K7" s="15">
        <v>391</v>
      </c>
      <c r="L7" s="16">
        <v>224</v>
      </c>
      <c r="M7" s="6">
        <f t="shared" si="0"/>
        <v>7.8863636363636367</v>
      </c>
    </row>
    <row r="8" spans="1:13" ht="93.75" thickBot="1" x14ac:dyDescent="0.4">
      <c r="A8" s="7" t="s">
        <v>8</v>
      </c>
      <c r="B8" s="8">
        <v>310</v>
      </c>
      <c r="C8" s="8">
        <v>310</v>
      </c>
      <c r="D8" s="8">
        <v>276</v>
      </c>
      <c r="E8" s="8">
        <v>352</v>
      </c>
      <c r="F8" s="8">
        <v>322</v>
      </c>
      <c r="G8" s="8">
        <v>240</v>
      </c>
      <c r="H8" s="8">
        <v>173</v>
      </c>
      <c r="I8" s="8">
        <v>127</v>
      </c>
      <c r="J8" s="8">
        <v>134</v>
      </c>
      <c r="K8" s="8">
        <v>104</v>
      </c>
      <c r="L8" s="9">
        <v>32</v>
      </c>
      <c r="M8" s="6">
        <f t="shared" si="0"/>
        <v>-0.6645161290322581</v>
      </c>
    </row>
    <row r="9" spans="1:13" ht="24" thickBot="1" x14ac:dyDescent="0.4">
      <c r="A9" s="7" t="s">
        <v>9</v>
      </c>
      <c r="B9" s="17">
        <v>2533</v>
      </c>
      <c r="C9" s="17">
        <v>2715</v>
      </c>
      <c r="D9" s="17">
        <v>2921</v>
      </c>
      <c r="E9" s="17">
        <v>3149</v>
      </c>
      <c r="F9" s="17">
        <v>4032</v>
      </c>
      <c r="G9" s="17">
        <v>3045</v>
      </c>
      <c r="H9" s="17">
        <v>3302</v>
      </c>
      <c r="I9" s="17">
        <v>3141</v>
      </c>
      <c r="J9" s="17">
        <v>3218</v>
      </c>
      <c r="K9" s="17">
        <v>2907</v>
      </c>
      <c r="L9" s="18">
        <v>1590</v>
      </c>
      <c r="M9" s="6">
        <f t="shared" si="0"/>
        <v>0.1476510067114094</v>
      </c>
    </row>
    <row r="10" spans="1:13" ht="186.75" thickBot="1" x14ac:dyDescent="0.45">
      <c r="A10" s="12" t="s">
        <v>10</v>
      </c>
      <c r="B10" s="19">
        <v>5.5</v>
      </c>
      <c r="C10" s="19">
        <v>5.4</v>
      </c>
      <c r="D10" s="19">
        <v>5.6</v>
      </c>
      <c r="E10" s="19">
        <v>7.9</v>
      </c>
      <c r="F10" s="19">
        <v>12</v>
      </c>
      <c r="G10" s="19">
        <v>10.7</v>
      </c>
      <c r="H10" s="19">
        <v>14.3</v>
      </c>
      <c r="I10" s="19">
        <v>14</v>
      </c>
      <c r="J10" s="19">
        <v>15.1</v>
      </c>
      <c r="K10" s="19">
        <v>19</v>
      </c>
      <c r="L10" s="19">
        <v>21.5</v>
      </c>
      <c r="M10" s="6">
        <f t="shared" si="0"/>
        <v>2.4545454545454546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2015-11-23T13:10:13Z</dcterms:created>
  <dcterms:modified xsi:type="dcterms:W3CDTF">2015-11-23T13:10:44Z</dcterms:modified>
</cp:coreProperties>
</file>